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https://d.docs.live.net/12079c63b7fc7735/Dokumente/"/>
    </mc:Choice>
  </mc:AlternateContent>
  <xr:revisionPtr revIDLastSave="8" documentId="13_ncr:1_{4386A699-F051-4101-A2B5-E8FA8EEE136C}" xr6:coauthVersionLast="47" xr6:coauthVersionMax="47" xr10:uidLastSave="{6472F229-7B23-40FF-BC03-2EB3BF84898F}"/>
  <bookViews>
    <workbookView xWindow="780" yWindow="780" windowWidth="21600" windowHeight="11295" xr2:uid="{5990529B-7DD6-4BD7-AF6D-19D50F13628A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E22" i="1"/>
  <c r="D21" i="1"/>
  <c r="D20" i="1"/>
  <c r="D19" i="1"/>
  <c r="D18" i="1"/>
  <c r="E18" i="1" s="1"/>
  <c r="D17" i="1"/>
  <c r="D9" i="1"/>
  <c r="E8" i="1"/>
  <c r="E9" i="1"/>
  <c r="D10" i="1" s="1"/>
  <c r="D8" i="1"/>
  <c r="E7" i="1"/>
  <c r="E10" i="1" l="1"/>
  <c r="D11" i="1" s="1"/>
  <c r="E19" i="1" l="1"/>
  <c r="E11" i="1"/>
  <c r="D12" i="1" s="1"/>
  <c r="E20" i="1" l="1"/>
  <c r="E12" i="1"/>
  <c r="D13" i="1" s="1"/>
  <c r="E21" i="1" l="1"/>
  <c r="D22" i="1" s="1"/>
  <c r="E13" i="1"/>
  <c r="D14" i="1" s="1"/>
  <c r="D23" i="1" l="1"/>
  <c r="E14" i="1"/>
  <c r="D15" i="1" s="1"/>
  <c r="E23" i="1" l="1"/>
  <c r="D24" i="1" s="1"/>
  <c r="E15" i="1"/>
  <c r="D16" i="1"/>
  <c r="E24" i="1" l="1"/>
  <c r="D25" i="1" s="1"/>
  <c r="E16" i="1"/>
  <c r="E25" i="1" l="1"/>
  <c r="D26" i="1" s="1"/>
  <c r="E17" i="1"/>
  <c r="E26" i="1" l="1"/>
  <c r="D27" i="1" s="1"/>
  <c r="E27" i="1" l="1"/>
  <c r="D28" i="1" s="1"/>
  <c r="E28" i="1" l="1"/>
  <c r="D29" i="1" s="1"/>
  <c r="E29" i="1" l="1"/>
  <c r="D30" i="1" s="1"/>
  <c r="E30" i="1" l="1"/>
  <c r="D31" i="1" s="1"/>
  <c r="E31" i="1" l="1"/>
  <c r="D32" i="1" s="1"/>
  <c r="E32" i="1" l="1"/>
  <c r="D33" i="1" l="1"/>
  <c r="E33" i="1" l="1"/>
  <c r="D34" i="1" s="1"/>
  <c r="E34" i="1" s="1"/>
</calcChain>
</file>

<file path=xl/sharedStrings.xml><?xml version="1.0" encoding="utf-8"?>
<sst xmlns="http://schemas.openxmlformats.org/spreadsheetml/2006/main" count="10" uniqueCount="9">
  <si>
    <t>Datum</t>
  </si>
  <si>
    <t>Restschuld</t>
  </si>
  <si>
    <t>Zinsen</t>
  </si>
  <si>
    <t>Abgezahlt</t>
  </si>
  <si>
    <t>Neue Kosten</t>
  </si>
  <si>
    <t>Für was</t>
  </si>
  <si>
    <t>Kameras</t>
  </si>
  <si>
    <t>Videorekorder + Zubehör</t>
  </si>
  <si>
    <t>Handyvertag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</si>
</sst>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F6C52-DBA8-4508-8813-55A0F9C59672}">
  <dimension ref="C6:H57"/>
  <sheetViews>
    <sheetView tabSelected="1" workbookViewId="0">
      <selection activeCell="C58" sqref="C58"/>
    </sheetView>
  </sheetViews>
  <sheetFormatPr defaultColWidth="11.42578125" defaultRowHeight="15"/>
  <cols>
    <col min="8" max="8" width="11.5703125" bestFit="1" customWidth="1"/>
  </cols>
  <sheetData>
    <row r="6" spans="3:8">
      <c r="C6" t="s">
        <v>0</v>
      </c>
      <c r="D6" t="s">
        <v>1</v>
      </c>
      <c r="E6" t="s">
        <v>2</v>
      </c>
      <c r="F6" t="s">
        <v>3</v>
      </c>
      <c r="G6" t="s">
        <v>4</v>
      </c>
      <c r="H6" t="s">
        <v>5</v>
      </c>
    </row>
    <row r="7" spans="3:8">
      <c r="C7" s="1">
        <v>45108</v>
      </c>
      <c r="D7">
        <v>-7000</v>
      </c>
      <c r="E7" s="2">
        <f>D7/10/12</f>
        <v>-58.333333333333336</v>
      </c>
    </row>
    <row r="8" spans="3:8">
      <c r="C8" s="1">
        <v>45139</v>
      </c>
      <c r="D8" s="2">
        <f>D7+E7</f>
        <v>-7058.333333333333</v>
      </c>
      <c r="E8" s="2">
        <f t="shared" ref="E8:E34" si="0">D8/10/12</f>
        <v>-58.819444444444436</v>
      </c>
    </row>
    <row r="9" spans="3:8">
      <c r="C9" s="1">
        <v>45170</v>
      </c>
      <c r="D9" s="2">
        <f t="shared" ref="D9:D16" si="1">D8+E8</f>
        <v>-7117.1527777777774</v>
      </c>
      <c r="E9" s="2">
        <f t="shared" si="0"/>
        <v>-59.309606481481474</v>
      </c>
    </row>
    <row r="10" spans="3:8">
      <c r="C10" s="1">
        <v>45200</v>
      </c>
      <c r="D10" s="2">
        <f t="shared" si="1"/>
        <v>-7176.4623842592591</v>
      </c>
      <c r="E10" s="2">
        <f t="shared" si="0"/>
        <v>-59.803853202160496</v>
      </c>
    </row>
    <row r="11" spans="3:8">
      <c r="C11" s="1">
        <v>45231</v>
      </c>
      <c r="D11" s="2">
        <f t="shared" si="1"/>
        <v>-7236.2662374614192</v>
      </c>
      <c r="E11" s="2">
        <f t="shared" si="0"/>
        <v>-60.302218645511829</v>
      </c>
    </row>
    <row r="12" spans="3:8">
      <c r="C12" s="1">
        <v>45261</v>
      </c>
      <c r="D12" s="2">
        <f t="shared" si="1"/>
        <v>-7296.5684561069311</v>
      </c>
      <c r="E12" s="2">
        <f t="shared" si="0"/>
        <v>-60.804737134224432</v>
      </c>
    </row>
    <row r="13" spans="3:8">
      <c r="C13" s="1">
        <v>45292</v>
      </c>
      <c r="D13" s="2">
        <f t="shared" si="1"/>
        <v>-7357.3731932411556</v>
      </c>
      <c r="E13" s="2">
        <f t="shared" si="0"/>
        <v>-61.31144327700963</v>
      </c>
    </row>
    <row r="14" spans="3:8">
      <c r="C14" s="1">
        <v>45323</v>
      </c>
      <c r="D14" s="2">
        <f t="shared" si="1"/>
        <v>-7418.6846365181655</v>
      </c>
      <c r="E14" s="2">
        <f t="shared" si="0"/>
        <v>-61.822371970984712</v>
      </c>
    </row>
    <row r="15" spans="3:8">
      <c r="C15" s="1">
        <v>45352</v>
      </c>
      <c r="D15" s="2">
        <f t="shared" si="1"/>
        <v>-7480.5070084891504</v>
      </c>
      <c r="E15" s="2">
        <f t="shared" si="0"/>
        <v>-62.337558404076255</v>
      </c>
    </row>
    <row r="16" spans="3:8">
      <c r="C16" s="1">
        <v>45383</v>
      </c>
      <c r="D16" s="2">
        <f t="shared" si="1"/>
        <v>-7542.8445668932263</v>
      </c>
      <c r="E16" s="2">
        <f t="shared" si="0"/>
        <v>-62.857038057443553</v>
      </c>
      <c r="F16">
        <v>500</v>
      </c>
    </row>
    <row r="17" spans="3:8">
      <c r="C17" s="1">
        <v>45413</v>
      </c>
      <c r="D17" s="2">
        <f>D16+E16+F16</f>
        <v>-7105.7016049506701</v>
      </c>
      <c r="E17" s="2">
        <f t="shared" si="0"/>
        <v>-59.214180041255588</v>
      </c>
      <c r="F17">
        <v>500</v>
      </c>
    </row>
    <row r="18" spans="3:8">
      <c r="C18" s="1">
        <v>45444</v>
      </c>
      <c r="D18" s="2">
        <f t="shared" ref="D18" si="2">D17+E17+F17</f>
        <v>-6664.9157849919256</v>
      </c>
      <c r="E18" s="2">
        <f t="shared" si="0"/>
        <v>-55.540964874932712</v>
      </c>
      <c r="F18">
        <v>150</v>
      </c>
      <c r="G18">
        <v>-90</v>
      </c>
      <c r="H18" t="s">
        <v>6</v>
      </c>
    </row>
    <row r="19" spans="3:8">
      <c r="C19" s="1">
        <v>45474</v>
      </c>
      <c r="D19" s="2">
        <f>D18+E18+F18+G18</f>
        <v>-6660.4567498668584</v>
      </c>
      <c r="E19" s="2">
        <f t="shared" si="0"/>
        <v>-55.503806248890491</v>
      </c>
      <c r="F19">
        <v>450</v>
      </c>
      <c r="G19">
        <v>-45</v>
      </c>
      <c r="H19" t="s">
        <v>6</v>
      </c>
    </row>
    <row r="20" spans="3:8">
      <c r="C20" s="1">
        <v>45505</v>
      </c>
      <c r="D20" s="2">
        <f t="shared" ref="D20:D33" si="3">D19+E19+F19+G19</f>
        <v>-6310.9605561157487</v>
      </c>
      <c r="E20" s="2">
        <f t="shared" si="0"/>
        <v>-52.59133796763124</v>
      </c>
      <c r="F20">
        <v>500</v>
      </c>
    </row>
    <row r="21" spans="3:8">
      <c r="C21" s="1">
        <v>45536</v>
      </c>
      <c r="D21" s="2">
        <f>D20+E20+F20+G20</f>
        <v>-5863.5518940833799</v>
      </c>
      <c r="E21" s="2">
        <f t="shared" si="0"/>
        <v>-48.862932450694835</v>
      </c>
      <c r="F21">
        <v>300</v>
      </c>
    </row>
    <row r="22" spans="3:8">
      <c r="C22" s="1">
        <v>45566</v>
      </c>
      <c r="D22" s="2">
        <f t="shared" si="3"/>
        <v>-5612.4148265340746</v>
      </c>
      <c r="E22" s="2">
        <f t="shared" si="0"/>
        <v>-46.770123554450628</v>
      </c>
      <c r="F22">
        <v>300</v>
      </c>
      <c r="G22">
        <v>-110</v>
      </c>
      <c r="H22" t="s">
        <v>7</v>
      </c>
    </row>
    <row r="23" spans="3:8">
      <c r="C23" s="1">
        <v>45597</v>
      </c>
      <c r="D23" s="2">
        <f t="shared" si="3"/>
        <v>-5469.1849500885255</v>
      </c>
      <c r="E23" s="2">
        <f t="shared" si="0"/>
        <v>-45.576541250737712</v>
      </c>
    </row>
    <row r="24" spans="3:8">
      <c r="C24" s="1">
        <v>45627</v>
      </c>
      <c r="D24" s="2">
        <f t="shared" si="3"/>
        <v>-5514.7614913392636</v>
      </c>
      <c r="E24" s="2">
        <f t="shared" si="0"/>
        <v>-45.956345761160527</v>
      </c>
    </row>
    <row r="25" spans="3:8">
      <c r="C25" s="1">
        <v>45658</v>
      </c>
      <c r="D25" s="2">
        <f t="shared" si="3"/>
        <v>-5560.7178371004238</v>
      </c>
      <c r="E25" s="2">
        <f t="shared" si="0"/>
        <v>-46.339315309170196</v>
      </c>
    </row>
    <row r="26" spans="3:8">
      <c r="C26" s="1">
        <v>45689</v>
      </c>
      <c r="D26" s="2">
        <f t="shared" si="3"/>
        <v>-5607.057152409594</v>
      </c>
      <c r="E26" s="2">
        <f t="shared" si="0"/>
        <v>-46.725476270079952</v>
      </c>
      <c r="F26">
        <v>200</v>
      </c>
    </row>
    <row r="27" spans="3:8">
      <c r="C27" s="1">
        <v>45717</v>
      </c>
      <c r="D27" s="2">
        <f t="shared" si="3"/>
        <v>-5453.7826286796735</v>
      </c>
      <c r="E27" s="2">
        <f t="shared" si="0"/>
        <v>-45.448188572330615</v>
      </c>
    </row>
    <row r="28" spans="3:8">
      <c r="C28" s="1">
        <v>45748</v>
      </c>
      <c r="D28" s="2">
        <f t="shared" si="3"/>
        <v>-5499.2308172520043</v>
      </c>
      <c r="E28" s="2">
        <f t="shared" si="0"/>
        <v>-45.826923477100031</v>
      </c>
    </row>
    <row r="29" spans="3:8">
      <c r="C29" s="1">
        <v>45778</v>
      </c>
      <c r="D29" s="2">
        <f t="shared" si="3"/>
        <v>-5545.0577407291039</v>
      </c>
      <c r="E29" s="2">
        <f t="shared" si="0"/>
        <v>-46.208814506075868</v>
      </c>
    </row>
    <row r="30" spans="3:8">
      <c r="C30" s="1">
        <v>45809</v>
      </c>
      <c r="D30" s="2">
        <f t="shared" si="3"/>
        <v>-5591.26655523518</v>
      </c>
      <c r="E30" s="2">
        <f t="shared" si="0"/>
        <v>-46.593887960293166</v>
      </c>
      <c r="F30">
        <v>500</v>
      </c>
      <c r="G30">
        <v>-260</v>
      </c>
      <c r="H30" t="s">
        <v>8</v>
      </c>
    </row>
    <row r="31" spans="3:8">
      <c r="C31" s="1">
        <v>45839</v>
      </c>
      <c r="D31" s="2">
        <f t="shared" si="3"/>
        <v>-5397.8604431954736</v>
      </c>
      <c r="E31" s="2">
        <f t="shared" si="0"/>
        <v>-44.982170359962282</v>
      </c>
    </row>
    <row r="32" spans="3:8">
      <c r="C32" s="1">
        <v>45870</v>
      </c>
      <c r="D32" s="2">
        <f t="shared" si="3"/>
        <v>-5442.8426135554355</v>
      </c>
      <c r="E32" s="2">
        <f t="shared" si="0"/>
        <v>-45.357021779628631</v>
      </c>
    </row>
    <row r="33" spans="3:5">
      <c r="C33" s="1">
        <v>45901</v>
      </c>
      <c r="D33" s="2">
        <f t="shared" si="3"/>
        <v>-5488.1996353350642</v>
      </c>
      <c r="E33" s="2">
        <f t="shared" si="0"/>
        <v>-45.734996961125539</v>
      </c>
    </row>
    <row r="34" spans="3:5">
      <c r="C34" s="1">
        <v>45931</v>
      </c>
      <c r="D34" s="2">
        <f t="shared" ref="D34" si="4">D33+E33+F33+G33</f>
        <v>-5533.9346322961901</v>
      </c>
      <c r="E34" s="2">
        <f t="shared" si="0"/>
        <v>-46.11612193580158</v>
      </c>
    </row>
    <row r="35" spans="3:5">
      <c r="C35" s="1">
        <v>45962</v>
      </c>
      <c r="D35" s="2">
        <f t="shared" ref="D35:D57" si="5">D34+E34+F34+G34</f>
        <v>-5580.050754231992</v>
      </c>
      <c r="E35" s="2">
        <f t="shared" ref="E35:E57" si="6">D35/10/12</f>
        <v>-46.500422951933267</v>
      </c>
    </row>
    <row r="36" spans="3:5">
      <c r="C36" s="1">
        <v>45992</v>
      </c>
      <c r="D36" s="2">
        <f t="shared" si="5"/>
        <v>-5626.5511771839256</v>
      </c>
      <c r="E36" s="2">
        <f t="shared" si="6"/>
        <v>-46.887926476532719</v>
      </c>
    </row>
    <row r="37" spans="3:5">
      <c r="C37" s="1">
        <v>46023</v>
      </c>
      <c r="D37" s="2">
        <f t="shared" si="5"/>
        <v>-5673.4391036604584</v>
      </c>
      <c r="E37" s="2">
        <f t="shared" si="6"/>
        <v>-47.278659197170491</v>
      </c>
    </row>
    <row r="38" spans="3:5">
      <c r="C38" s="1">
        <v>46054</v>
      </c>
      <c r="D38" s="2">
        <f t="shared" si="5"/>
        <v>-5720.7177628576292</v>
      </c>
      <c r="E38" s="2">
        <f t="shared" si="6"/>
        <v>-47.672648023813572</v>
      </c>
    </row>
    <row r="39" spans="3:5">
      <c r="C39" s="1">
        <v>46082</v>
      </c>
      <c r="D39" s="2">
        <f t="shared" si="5"/>
        <v>-5768.3904108814431</v>
      </c>
      <c r="E39" s="2">
        <f t="shared" si="6"/>
        <v>-48.069920090678693</v>
      </c>
    </row>
    <row r="40" spans="3:5">
      <c r="C40" s="1">
        <v>46113</v>
      </c>
      <c r="D40" s="2">
        <f t="shared" si="5"/>
        <v>-5816.4603309721215</v>
      </c>
      <c r="E40" s="2">
        <f t="shared" si="6"/>
        <v>-48.470502758101013</v>
      </c>
    </row>
    <row r="41" spans="3:5">
      <c r="C41" s="1">
        <v>46143</v>
      </c>
      <c r="D41" s="2">
        <f t="shared" si="5"/>
        <v>-5864.9308337302227</v>
      </c>
      <c r="E41" s="2">
        <f t="shared" si="6"/>
        <v>-48.874423614418525</v>
      </c>
    </row>
    <row r="42" spans="3:5">
      <c r="C42" s="1">
        <v>46174</v>
      </c>
      <c r="D42" s="2">
        <f t="shared" si="5"/>
        <v>-5913.8052573446412</v>
      </c>
      <c r="E42" s="2">
        <f t="shared" si="6"/>
        <v>-49.281710477872004</v>
      </c>
    </row>
    <row r="43" spans="3:5">
      <c r="C43" s="1">
        <v>46204</v>
      </c>
      <c r="D43" s="2">
        <f t="shared" si="5"/>
        <v>-5963.0869678225135</v>
      </c>
      <c r="E43" s="2">
        <f t="shared" si="6"/>
        <v>-49.692391398520947</v>
      </c>
    </row>
    <row r="44" spans="3:5">
      <c r="C44" s="1">
        <v>46235</v>
      </c>
      <c r="D44" s="2">
        <f t="shared" si="5"/>
        <v>-6012.7793592210346</v>
      </c>
      <c r="E44" s="2">
        <f t="shared" si="6"/>
        <v>-50.106494660175287</v>
      </c>
    </row>
    <row r="45" spans="3:5">
      <c r="C45" s="1">
        <v>46266</v>
      </c>
      <c r="D45" s="2">
        <f t="shared" si="5"/>
        <v>-6062.8858538812101</v>
      </c>
      <c r="E45" s="2">
        <f t="shared" si="6"/>
        <v>-50.524048782343414</v>
      </c>
    </row>
    <row r="46" spans="3:5">
      <c r="C46" s="1">
        <v>46296</v>
      </c>
      <c r="D46" s="2">
        <f t="shared" si="5"/>
        <v>-6113.4099026635531</v>
      </c>
      <c r="E46" s="2">
        <f t="shared" si="6"/>
        <v>-50.94508252219628</v>
      </c>
    </row>
    <row r="47" spans="3:5">
      <c r="C47" s="1">
        <v>46327</v>
      </c>
      <c r="D47" s="2">
        <f t="shared" si="5"/>
        <v>-6164.3549851857497</v>
      </c>
      <c r="E47" s="2">
        <f t="shared" si="6"/>
        <v>-51.36962487654791</v>
      </c>
    </row>
    <row r="48" spans="3:5">
      <c r="C48" s="1">
        <v>46357</v>
      </c>
      <c r="D48" s="2">
        <f t="shared" si="5"/>
        <v>-6215.7246100622979</v>
      </c>
      <c r="E48" s="2">
        <f t="shared" si="6"/>
        <v>-51.797705083852485</v>
      </c>
    </row>
    <row r="49" spans="3:5">
      <c r="C49" s="1">
        <v>46388</v>
      </c>
      <c r="D49" s="2">
        <f t="shared" si="5"/>
        <v>-6267.5223151461505</v>
      </c>
      <c r="E49" s="2">
        <f t="shared" si="6"/>
        <v>-52.229352626217917</v>
      </c>
    </row>
    <row r="50" spans="3:5">
      <c r="C50" s="1">
        <v>46419</v>
      </c>
      <c r="D50" s="2">
        <f t="shared" si="5"/>
        <v>-6319.7516677723688</v>
      </c>
      <c r="E50" s="2">
        <f t="shared" si="6"/>
        <v>-52.664597231436403</v>
      </c>
    </row>
    <row r="51" spans="3:5">
      <c r="C51" s="1">
        <v>46447</v>
      </c>
      <c r="D51" s="2">
        <f t="shared" si="5"/>
        <v>-6372.4162650038052</v>
      </c>
      <c r="E51" s="2">
        <f t="shared" si="6"/>
        <v>-53.103468875031716</v>
      </c>
    </row>
    <row r="52" spans="3:5">
      <c r="C52" s="1">
        <v>46478</v>
      </c>
      <c r="D52" s="2">
        <f t="shared" si="5"/>
        <v>-6425.5197338788366</v>
      </c>
      <c r="E52" s="2">
        <f t="shared" si="6"/>
        <v>-53.545997782323639</v>
      </c>
    </row>
    <row r="53" spans="3:5">
      <c r="C53" s="1">
        <v>46508</v>
      </c>
      <c r="D53" s="2">
        <f t="shared" si="5"/>
        <v>-6479.0657316611605</v>
      </c>
      <c r="E53" s="2">
        <f t="shared" si="6"/>
        <v>-53.992214430509669</v>
      </c>
    </row>
    <row r="54" spans="3:5">
      <c r="C54" s="1">
        <v>46539</v>
      </c>
      <c r="D54" s="2">
        <f t="shared" si="5"/>
        <v>-6533.0579460916706</v>
      </c>
      <c r="E54" s="2">
        <f t="shared" si="6"/>
        <v>-54.442149550763922</v>
      </c>
    </row>
    <row r="55" spans="3:5">
      <c r="C55" s="1">
        <v>46569</v>
      </c>
      <c r="D55" s="2">
        <f t="shared" si="5"/>
        <v>-6587.5000956424346</v>
      </c>
      <c r="E55" s="2">
        <f t="shared" si="6"/>
        <v>-54.89583413035362</v>
      </c>
    </row>
    <row r="56" spans="3:5">
      <c r="C56" s="1">
        <v>46600</v>
      </c>
      <c r="D56" s="2">
        <f t="shared" si="5"/>
        <v>-6642.3959297727879</v>
      </c>
      <c r="E56" s="2">
        <f t="shared" si="6"/>
        <v>-55.353299414773232</v>
      </c>
    </row>
    <row r="57" spans="3:5">
      <c r="C57" s="1">
        <v>46631</v>
      </c>
      <c r="D57" s="2">
        <f t="shared" si="5"/>
        <v>-6697.7492291875615</v>
      </c>
      <c r="E57" s="2">
        <f t="shared" si="6"/>
        <v>-55.814576909896346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Täger</dc:creator>
  <cp:keywords/>
  <dc:description/>
  <cp:lastModifiedBy>René Täger</cp:lastModifiedBy>
  <cp:revision/>
  <dcterms:created xsi:type="dcterms:W3CDTF">2024-07-02T18:25:20Z</dcterms:created>
  <dcterms:modified xsi:type="dcterms:W3CDTF">2025-06-25T13:01:11Z</dcterms:modified>
  <cp:category/>
  <cp:contentStatus/>
</cp:coreProperties>
</file>